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0" yWindow="840" windowWidth="10632" windowHeight="7680"/>
  </bookViews>
  <sheets>
    <sheet name="FY10" sheetId="1" r:id="rId1"/>
    <sheet name="Sheet2" sheetId="2" r:id="rId2"/>
    <sheet name="Sheet3" sheetId="3" r:id="rId3"/>
  </sheets>
  <definedNames>
    <definedName name="_Hlk255306510" localSheetId="0">'FY10'!$A$22</definedName>
    <definedName name="_Hlk255373327" localSheetId="0">'FY10'!$A$7</definedName>
  </definedNames>
  <calcPr calcId="144525"/>
</workbook>
</file>

<file path=xl/calcChain.xml><?xml version="1.0" encoding="utf-8"?>
<calcChain xmlns="http://schemas.openxmlformats.org/spreadsheetml/2006/main">
  <c r="B22" i="1" l="1"/>
  <c r="B20" i="1"/>
  <c r="B19" i="1"/>
  <c r="B17" i="1"/>
  <c r="B16" i="1"/>
  <c r="B14" i="1"/>
  <c r="B13" i="1"/>
  <c r="B12" i="1"/>
  <c r="B11" i="1"/>
  <c r="B10" i="1"/>
  <c r="B9" i="1"/>
  <c r="B8" i="1"/>
  <c r="B7" i="1"/>
  <c r="C24" i="1"/>
  <c r="B24" i="1"/>
</calcChain>
</file>

<file path=xl/sharedStrings.xml><?xml version="1.0" encoding="utf-8"?>
<sst xmlns="http://schemas.openxmlformats.org/spreadsheetml/2006/main" count="44" uniqueCount="35">
  <si>
    <t>Table 4 – Potential Financial Impact ($1,000’s)</t>
  </si>
  <si>
    <t>Type of Formal and Informal Action (1)</t>
  </si>
  <si>
    <t>(Includes Fines and Fees Recovered)</t>
  </si>
  <si>
    <t>Total (2)</t>
  </si>
  <si>
    <t>FY 2009</t>
  </si>
  <si>
    <t>FY 2008</t>
  </si>
  <si>
    <t>FY 2007</t>
  </si>
  <si>
    <t>FY 2006</t>
  </si>
  <si>
    <t>FY 2005</t>
  </si>
  <si>
    <t>FY 2004</t>
  </si>
  <si>
    <t>General Civil Enforcement</t>
  </si>
  <si>
    <r>
      <t>'</t>
    </r>
    <r>
      <rPr>
        <sz val="11"/>
        <rFont val="Arial"/>
        <family val="2"/>
      </rPr>
      <t xml:space="preserve"> 707(a) Dismissal for Cause</t>
    </r>
  </si>
  <si>
    <t>N/A</t>
  </si>
  <si>
    <r>
      <t>'</t>
    </r>
    <r>
      <rPr>
        <sz val="11"/>
        <rFont val="Arial"/>
        <family val="2"/>
      </rPr>
      <t xml:space="preserve"> 707(b) Dismissal for Abuse</t>
    </r>
  </si>
  <si>
    <r>
      <t>'</t>
    </r>
    <r>
      <rPr>
        <sz val="11"/>
        <rFont val="Arial"/>
        <family val="2"/>
      </rPr>
      <t xml:space="preserve"> 727 Denial of Discharge</t>
    </r>
  </si>
  <si>
    <r>
      <t>'</t>
    </r>
    <r>
      <rPr>
        <sz val="11"/>
        <rFont val="Arial"/>
        <family val="2"/>
      </rPr>
      <t xml:space="preserve"> 1328 (f) Denial of Discharge</t>
    </r>
  </si>
  <si>
    <r>
      <t>'</t>
    </r>
    <r>
      <rPr>
        <sz val="11"/>
        <rFont val="Arial"/>
        <family val="2"/>
      </rPr>
      <t xml:space="preserve"> 110 Actions - Fines Imposed</t>
    </r>
  </si>
  <si>
    <r>
      <t>'</t>
    </r>
    <r>
      <rPr>
        <sz val="11"/>
        <rFont val="Arial"/>
        <family val="2"/>
      </rPr>
      <t xml:space="preserve"> 110 Actions - Fees Recovered</t>
    </r>
  </si>
  <si>
    <r>
      <t>'</t>
    </r>
    <r>
      <rPr>
        <sz val="11"/>
        <rFont val="Arial"/>
        <family val="2"/>
      </rPr>
      <t xml:space="preserve"> 329 Attorney Fee Disgorgement</t>
    </r>
  </si>
  <si>
    <t>Attorney Sanctions</t>
  </si>
  <si>
    <t xml:space="preserve">Creditor Abuse and Debt Relief Agencies </t>
  </si>
  <si>
    <r>
      <t>'</t>
    </r>
    <r>
      <rPr>
        <sz val="11"/>
        <rFont val="Arial"/>
        <family val="2"/>
      </rPr>
      <t xml:space="preserve"> 526 Debt Relief Agencies</t>
    </r>
  </si>
  <si>
    <t>Creditor Claims Reduced or Withdrawn, Sanctions, and Fines</t>
  </si>
  <si>
    <t>Case Administration</t>
  </si>
  <si>
    <r>
      <t>'</t>
    </r>
    <r>
      <rPr>
        <sz val="11"/>
        <rFont val="Arial"/>
        <family val="2"/>
      </rPr>
      <t xml:space="preserve"> 330 Professional Fee Requests</t>
    </r>
  </si>
  <si>
    <t>Debtor Identification</t>
  </si>
  <si>
    <t>Debtor Identification - Objection to Discharge</t>
  </si>
  <si>
    <t>Total</t>
  </si>
  <si>
    <t>N/A – Data are not available for the year indicated.</t>
  </si>
  <si>
    <r>
      <t>(1)</t>
    </r>
    <r>
      <rPr>
        <sz val="7"/>
        <rFont val="Times New Roman"/>
        <family val="1"/>
      </rPr>
      <t xml:space="preserve">             </t>
    </r>
    <r>
      <rPr>
        <sz val="11"/>
        <rFont val="Arial"/>
        <family val="2"/>
      </rPr>
      <t>Some enforcement activities of U.S. Trustees, even when successful, do not have a directly measurable financial impact.  Therefore, there are fewer categories listed on this table than on the previous three tables.</t>
    </r>
  </si>
  <si>
    <r>
      <t>(2)</t>
    </r>
    <r>
      <rPr>
        <sz val="7"/>
        <rFont val="Times New Roman"/>
        <family val="1"/>
      </rPr>
      <t xml:space="preserve">             </t>
    </r>
    <r>
      <rPr>
        <sz val="11"/>
        <rFont val="Arial"/>
        <family val="2"/>
      </rPr>
      <t>Due to rounding, total potential financial impact by type of action or fiscal year may vary slightly from the sum of the row or column table entries.</t>
    </r>
  </si>
  <si>
    <t>FY 2010</t>
  </si>
  <si>
    <t>FY04–10</t>
  </si>
  <si>
    <t xml:space="preserve"> </t>
  </si>
  <si>
    <t>§ 326 Trustee Fees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</si>
</sst>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164" formatCode="&quot;$&quot;#,##0"/>
  </numFmts>
  <fonts count="10" x14ac:knownFonts="1">
    <font>
      <sz val="10"/>
      <name val="Arial"/>
    </font>
    <font>
      <b/>
      <sz val="14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WP TypographicSymbols"/>
    </font>
    <font>
      <sz val="7"/>
      <name val="Times New Roman"/>
      <family val="1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left" indent="1"/>
    </xf>
    <xf numFmtId="0" fontId="2" fillId="0" borderId="0" xfId="0" applyFont="1" applyAlignment="1">
      <alignment horizontal="left" indent="2"/>
    </xf>
    <xf numFmtId="0" fontId="3" fillId="2" borderId="1" xfId="0" applyFont="1" applyFill="1" applyBorder="1" applyAlignment="1">
      <alignment wrapText="1"/>
    </xf>
    <xf numFmtId="0" fontId="5" fillId="2" borderId="2" xfId="0" applyFont="1" applyFill="1" applyBorder="1" applyAlignment="1">
      <alignment horizontal="right" wrapText="1"/>
    </xf>
    <xf numFmtId="0" fontId="6" fillId="2" borderId="2" xfId="0" applyFont="1" applyFill="1" applyBorder="1" applyAlignment="1">
      <alignment horizontal="right" wrapText="1"/>
    </xf>
    <xf numFmtId="0" fontId="7" fillId="2" borderId="1" xfId="0" applyFont="1" applyFill="1" applyBorder="1" applyAlignment="1">
      <alignment horizontal="left" wrapText="1" indent="2"/>
    </xf>
    <xf numFmtId="0" fontId="2" fillId="2" borderId="1" xfId="0" applyFont="1" applyFill="1" applyBorder="1" applyAlignment="1">
      <alignment horizontal="left" wrapText="1" indent="2"/>
    </xf>
    <xf numFmtId="0" fontId="4" fillId="2" borderId="1" xfId="0" applyFont="1" applyFill="1" applyBorder="1" applyAlignment="1">
      <alignment horizontal="right" wrapText="1"/>
    </xf>
    <xf numFmtId="0" fontId="5" fillId="2" borderId="3" xfId="0" applyFont="1" applyFill="1" applyBorder="1" applyAlignment="1">
      <alignment horizontal="right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6" fontId="5" fillId="2" borderId="3" xfId="0" applyNumberFormat="1" applyFont="1" applyFill="1" applyBorder="1" applyAlignment="1">
      <alignment horizontal="right" vertical="center" wrapText="1"/>
    </xf>
    <xf numFmtId="6" fontId="5" fillId="2" borderId="6" xfId="0" applyNumberFormat="1" applyFont="1" applyFill="1" applyBorder="1" applyAlignment="1">
      <alignment horizontal="right" vertical="center" wrapText="1"/>
    </xf>
    <xf numFmtId="6" fontId="5" fillId="2" borderId="2" xfId="0" applyNumberFormat="1" applyFont="1" applyFill="1" applyBorder="1" applyAlignment="1">
      <alignment horizontal="right" vertical="center" wrapText="1"/>
    </xf>
    <xf numFmtId="6" fontId="6" fillId="2" borderId="2" xfId="0" applyNumberFormat="1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horizontal="right" vertical="center" wrapText="1"/>
    </xf>
    <xf numFmtId="164" fontId="6" fillId="2" borderId="2" xfId="0" applyNumberFormat="1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zoomScaleNormal="100" workbookViewId="0">
      <selection activeCell="A2" sqref="A2"/>
    </sheetView>
  </sheetViews>
  <sheetFormatPr defaultRowHeight="13.2" x14ac:dyDescent="0.25"/>
  <cols>
    <col min="1" max="1" width="45.88671875" customWidth="1"/>
    <col min="2" max="2" width="10.6640625" bestFit="1" customWidth="1"/>
    <col min="3" max="3" width="10.6640625" customWidth="1"/>
    <col min="4" max="4" width="10.6640625" bestFit="1" customWidth="1"/>
    <col min="5" max="9" width="9.109375" bestFit="1" customWidth="1"/>
  </cols>
  <sheetData>
    <row r="1" spans="1:9" ht="17.399999999999999" x14ac:dyDescent="0.3">
      <c r="A1" s="1" t="s">
        <v>0</v>
      </c>
    </row>
    <row r="2" spans="1:9" ht="14.4" thickBot="1" x14ac:dyDescent="0.3">
      <c r="A2" s="2"/>
    </row>
    <row r="3" spans="1:9" ht="13.8" x14ac:dyDescent="0.25">
      <c r="A3" s="12" t="s">
        <v>1</v>
      </c>
      <c r="B3" s="13" t="s">
        <v>3</v>
      </c>
      <c r="C3" s="16" t="s">
        <v>31</v>
      </c>
      <c r="D3" s="16" t="s">
        <v>4</v>
      </c>
      <c r="E3" s="16" t="s">
        <v>5</v>
      </c>
      <c r="F3" s="16" t="s">
        <v>6</v>
      </c>
      <c r="G3" s="16" t="s">
        <v>7</v>
      </c>
      <c r="H3" s="16" t="s">
        <v>8</v>
      </c>
      <c r="I3" s="16" t="s">
        <v>9</v>
      </c>
    </row>
    <row r="4" spans="1:9" ht="14.4" thickBot="1" x14ac:dyDescent="0.3">
      <c r="A4" s="14" t="s">
        <v>2</v>
      </c>
      <c r="B4" s="15" t="s">
        <v>32</v>
      </c>
      <c r="C4" s="20"/>
      <c r="D4" s="17"/>
      <c r="E4" s="17"/>
      <c r="F4" s="17"/>
      <c r="G4" s="17"/>
      <c r="H4" s="17"/>
      <c r="I4" s="17"/>
    </row>
    <row r="5" spans="1:9" ht="13.8" x14ac:dyDescent="0.25">
      <c r="A5" s="3"/>
      <c r="B5" s="4"/>
      <c r="C5" s="5"/>
      <c r="D5" s="5"/>
      <c r="E5" s="5"/>
      <c r="F5" s="5"/>
      <c r="G5" s="5"/>
      <c r="H5" s="5"/>
      <c r="I5" s="5"/>
    </row>
    <row r="6" spans="1:9" ht="13.8" x14ac:dyDescent="0.25">
      <c r="A6" s="3" t="s">
        <v>10</v>
      </c>
      <c r="B6" s="4"/>
      <c r="C6" s="5"/>
      <c r="D6" s="5"/>
      <c r="E6" s="5"/>
      <c r="F6" s="5"/>
      <c r="G6" s="5"/>
      <c r="H6" s="5"/>
      <c r="I6" s="5"/>
    </row>
    <row r="7" spans="1:9" ht="13.8" x14ac:dyDescent="0.25">
      <c r="A7" s="6" t="s">
        <v>11</v>
      </c>
      <c r="B7" s="23">
        <f>SUM(C7:I7)</f>
        <v>1491908</v>
      </c>
      <c r="C7" s="24">
        <v>888759</v>
      </c>
      <c r="D7" s="24">
        <v>138007</v>
      </c>
      <c r="E7" s="24">
        <v>108015</v>
      </c>
      <c r="F7" s="24">
        <v>161277</v>
      </c>
      <c r="G7" s="24">
        <v>168060</v>
      </c>
      <c r="H7" s="24">
        <v>27790</v>
      </c>
      <c r="I7" s="25" t="s">
        <v>12</v>
      </c>
    </row>
    <row r="8" spans="1:9" ht="13.8" x14ac:dyDescent="0.25">
      <c r="A8" s="6" t="s">
        <v>13</v>
      </c>
      <c r="B8" s="23">
        <f t="shared" ref="B8:B22" si="0">SUM(C8:I8)</f>
        <v>2422544</v>
      </c>
      <c r="C8" s="24">
        <v>475168</v>
      </c>
      <c r="D8" s="24">
        <v>394186</v>
      </c>
      <c r="E8" s="24">
        <v>375162</v>
      </c>
      <c r="F8" s="24">
        <v>320267</v>
      </c>
      <c r="G8" s="24">
        <v>299064</v>
      </c>
      <c r="H8" s="24">
        <v>283683</v>
      </c>
      <c r="I8" s="24">
        <v>275014</v>
      </c>
    </row>
    <row r="9" spans="1:9" ht="13.8" x14ac:dyDescent="0.25">
      <c r="A9" s="6" t="s">
        <v>14</v>
      </c>
      <c r="B9" s="23">
        <f t="shared" si="0"/>
        <v>2843448</v>
      </c>
      <c r="C9" s="26">
        <v>976044</v>
      </c>
      <c r="D9" s="24">
        <v>505748</v>
      </c>
      <c r="E9" s="24">
        <v>326140</v>
      </c>
      <c r="F9" s="24">
        <v>326927</v>
      </c>
      <c r="G9" s="24">
        <v>297004</v>
      </c>
      <c r="H9" s="24">
        <v>219084</v>
      </c>
      <c r="I9" s="24">
        <v>192501</v>
      </c>
    </row>
    <row r="10" spans="1:9" ht="13.8" x14ac:dyDescent="0.25">
      <c r="A10" s="6" t="s">
        <v>15</v>
      </c>
      <c r="B10" s="23">
        <f t="shared" si="0"/>
        <v>58381</v>
      </c>
      <c r="C10" s="24">
        <v>12646</v>
      </c>
      <c r="D10" s="24">
        <v>10872</v>
      </c>
      <c r="E10" s="24">
        <v>25732</v>
      </c>
      <c r="F10" s="24">
        <v>9131</v>
      </c>
      <c r="G10" s="25" t="s">
        <v>12</v>
      </c>
      <c r="H10" s="25" t="s">
        <v>12</v>
      </c>
      <c r="I10" s="25" t="s">
        <v>12</v>
      </c>
    </row>
    <row r="11" spans="1:9" ht="13.8" x14ac:dyDescent="0.25">
      <c r="A11" s="6" t="s">
        <v>16</v>
      </c>
      <c r="B11" s="23">
        <f t="shared" si="0"/>
        <v>13356</v>
      </c>
      <c r="C11" s="24">
        <v>4219</v>
      </c>
      <c r="D11" s="24">
        <v>2874</v>
      </c>
      <c r="E11" s="24">
        <v>668</v>
      </c>
      <c r="F11" s="24">
        <v>443</v>
      </c>
      <c r="G11" s="24">
        <v>259</v>
      </c>
      <c r="H11" s="24">
        <v>2143</v>
      </c>
      <c r="I11" s="24">
        <v>2750</v>
      </c>
    </row>
    <row r="12" spans="1:9" ht="13.8" x14ac:dyDescent="0.25">
      <c r="A12" s="6" t="s">
        <v>17</v>
      </c>
      <c r="B12" s="23">
        <f t="shared" si="0"/>
        <v>1596</v>
      </c>
      <c r="C12" s="24">
        <v>622</v>
      </c>
      <c r="D12" s="24">
        <v>210</v>
      </c>
      <c r="E12" s="24">
        <v>160</v>
      </c>
      <c r="F12" s="24">
        <v>130</v>
      </c>
      <c r="G12" s="24">
        <v>88</v>
      </c>
      <c r="H12" s="24">
        <v>218</v>
      </c>
      <c r="I12" s="24">
        <v>168</v>
      </c>
    </row>
    <row r="13" spans="1:9" ht="13.8" x14ac:dyDescent="0.25">
      <c r="A13" s="6" t="s">
        <v>18</v>
      </c>
      <c r="B13" s="23">
        <f t="shared" si="0"/>
        <v>23320</v>
      </c>
      <c r="C13" s="24">
        <v>2466</v>
      </c>
      <c r="D13" s="24">
        <v>1776</v>
      </c>
      <c r="E13" s="24">
        <v>1060</v>
      </c>
      <c r="F13" s="24">
        <v>1955</v>
      </c>
      <c r="G13" s="24">
        <v>11079</v>
      </c>
      <c r="H13" s="24">
        <v>663</v>
      </c>
      <c r="I13" s="24">
        <v>4321</v>
      </c>
    </row>
    <row r="14" spans="1:9" ht="13.8" x14ac:dyDescent="0.25">
      <c r="A14" s="7" t="s">
        <v>19</v>
      </c>
      <c r="B14" s="23">
        <f t="shared" si="0"/>
        <v>2065</v>
      </c>
      <c r="C14" s="24">
        <v>230</v>
      </c>
      <c r="D14" s="24">
        <v>220</v>
      </c>
      <c r="E14" s="24">
        <v>34</v>
      </c>
      <c r="F14" s="24">
        <v>50</v>
      </c>
      <c r="G14" s="24">
        <v>1144</v>
      </c>
      <c r="H14" s="24">
        <v>78</v>
      </c>
      <c r="I14" s="24">
        <v>309</v>
      </c>
    </row>
    <row r="15" spans="1:9" ht="24.75" customHeight="1" x14ac:dyDescent="0.25">
      <c r="A15" s="3" t="s">
        <v>20</v>
      </c>
      <c r="B15" s="23" t="s">
        <v>33</v>
      </c>
      <c r="C15" s="25"/>
      <c r="D15" s="25"/>
      <c r="E15" s="25"/>
      <c r="F15" s="25"/>
      <c r="G15" s="25"/>
      <c r="H15" s="25"/>
      <c r="I15" s="25"/>
    </row>
    <row r="16" spans="1:9" ht="13.8" x14ac:dyDescent="0.25">
      <c r="A16" s="6" t="s">
        <v>21</v>
      </c>
      <c r="B16" s="23">
        <f t="shared" si="0"/>
        <v>58</v>
      </c>
      <c r="C16" s="24">
        <v>4</v>
      </c>
      <c r="D16" s="24">
        <v>18</v>
      </c>
      <c r="E16" s="24">
        <v>10</v>
      </c>
      <c r="F16" s="24">
        <v>25</v>
      </c>
      <c r="G16" s="24">
        <v>1</v>
      </c>
      <c r="H16" s="25" t="s">
        <v>12</v>
      </c>
      <c r="I16" s="25" t="s">
        <v>12</v>
      </c>
    </row>
    <row r="17" spans="1:9" ht="27.6" x14ac:dyDescent="0.25">
      <c r="A17" s="7" t="s">
        <v>22</v>
      </c>
      <c r="B17" s="23">
        <f t="shared" si="0"/>
        <v>11052</v>
      </c>
      <c r="C17" s="24">
        <v>6855</v>
      </c>
      <c r="D17" s="24">
        <v>3296</v>
      </c>
      <c r="E17" s="24">
        <v>166</v>
      </c>
      <c r="F17" s="24">
        <v>729</v>
      </c>
      <c r="G17" s="24">
        <v>6</v>
      </c>
      <c r="H17" s="25" t="s">
        <v>12</v>
      </c>
      <c r="I17" s="25" t="s">
        <v>12</v>
      </c>
    </row>
    <row r="18" spans="1:9" ht="13.8" x14ac:dyDescent="0.25">
      <c r="A18" s="3" t="s">
        <v>23</v>
      </c>
      <c r="B18" s="23" t="s">
        <v>33</v>
      </c>
      <c r="C18" s="25"/>
      <c r="D18" s="25"/>
      <c r="E18" s="25"/>
      <c r="F18" s="25"/>
      <c r="G18" s="25"/>
      <c r="H18" s="25"/>
      <c r="I18" s="25"/>
    </row>
    <row r="19" spans="1:9" ht="13.8" x14ac:dyDescent="0.25">
      <c r="A19" s="6" t="s">
        <v>24</v>
      </c>
      <c r="B19" s="23">
        <f t="shared" si="0"/>
        <v>378119</v>
      </c>
      <c r="C19" s="24">
        <v>44480</v>
      </c>
      <c r="D19" s="24">
        <v>28525</v>
      </c>
      <c r="E19" s="24">
        <v>66074</v>
      </c>
      <c r="F19" s="24">
        <v>46862</v>
      </c>
      <c r="G19" s="24">
        <v>90989</v>
      </c>
      <c r="H19" s="24">
        <v>57207</v>
      </c>
      <c r="I19" s="24">
        <v>43982</v>
      </c>
    </row>
    <row r="20" spans="1:9" ht="13.8" x14ac:dyDescent="0.25">
      <c r="A20" s="7" t="s">
        <v>34</v>
      </c>
      <c r="B20" s="23">
        <f t="shared" si="0"/>
        <v>25083</v>
      </c>
      <c r="C20" s="24">
        <v>1883</v>
      </c>
      <c r="D20" s="24">
        <v>4139</v>
      </c>
      <c r="E20" s="24">
        <v>1231</v>
      </c>
      <c r="F20" s="24">
        <v>2228</v>
      </c>
      <c r="G20" s="24">
        <v>10473</v>
      </c>
      <c r="H20" s="24">
        <v>2636</v>
      </c>
      <c r="I20" s="24">
        <v>2493</v>
      </c>
    </row>
    <row r="21" spans="1:9" ht="13.8" x14ac:dyDescent="0.25">
      <c r="A21" s="3" t="s">
        <v>25</v>
      </c>
      <c r="B21" s="23" t="s">
        <v>33</v>
      </c>
      <c r="C21" s="25"/>
      <c r="D21" s="25"/>
      <c r="E21" s="25"/>
      <c r="F21" s="25"/>
      <c r="G21" s="25"/>
      <c r="H21" s="25"/>
      <c r="I21" s="25"/>
    </row>
    <row r="22" spans="1:9" ht="18" customHeight="1" x14ac:dyDescent="0.25">
      <c r="A22" s="7" t="s">
        <v>26</v>
      </c>
      <c r="B22" s="23">
        <f t="shared" si="0"/>
        <v>4795</v>
      </c>
      <c r="C22" s="24">
        <v>1776</v>
      </c>
      <c r="D22" s="24">
        <v>155</v>
      </c>
      <c r="E22" s="24">
        <v>552</v>
      </c>
      <c r="F22" s="24">
        <v>508</v>
      </c>
      <c r="G22" s="24">
        <v>552</v>
      </c>
      <c r="H22" s="24">
        <v>417</v>
      </c>
      <c r="I22" s="24">
        <v>835</v>
      </c>
    </row>
    <row r="23" spans="1:9" x14ac:dyDescent="0.25">
      <c r="A23" s="8"/>
      <c r="B23" s="27"/>
      <c r="C23" s="25"/>
      <c r="D23" s="27"/>
      <c r="E23" s="25"/>
      <c r="F23" s="25"/>
      <c r="G23" s="25"/>
      <c r="H23" s="25"/>
      <c r="I23" s="25"/>
    </row>
    <row r="24" spans="1:9" ht="13.8" thickBot="1" x14ac:dyDescent="0.3">
      <c r="A24" s="9" t="s">
        <v>27</v>
      </c>
      <c r="B24" s="21">
        <f>SUM(C24:I24)</f>
        <v>7275721</v>
      </c>
      <c r="C24" s="22">
        <f>SUM(C7:C22)</f>
        <v>2415152</v>
      </c>
      <c r="D24" s="22">
        <v>1090027</v>
      </c>
      <c r="E24" s="22">
        <v>905003</v>
      </c>
      <c r="F24" s="22">
        <v>870531</v>
      </c>
      <c r="G24" s="22">
        <v>878718</v>
      </c>
      <c r="H24" s="22">
        <v>593918</v>
      </c>
      <c r="I24" s="22">
        <v>522372</v>
      </c>
    </row>
    <row r="25" spans="1:9" ht="13.8" x14ac:dyDescent="0.25">
      <c r="A25" s="10"/>
    </row>
    <row r="26" spans="1:9" ht="13.8" x14ac:dyDescent="0.25">
      <c r="A26" s="11" t="s">
        <v>28</v>
      </c>
    </row>
    <row r="27" spans="1:9" ht="28.5" customHeight="1" x14ac:dyDescent="0.25">
      <c r="A27" s="18" t="s">
        <v>29</v>
      </c>
      <c r="B27" s="19"/>
      <c r="C27" s="19"/>
      <c r="D27" s="19"/>
      <c r="E27" s="19"/>
      <c r="F27" s="19"/>
      <c r="G27" s="19"/>
      <c r="H27" s="19"/>
      <c r="I27" s="19"/>
    </row>
    <row r="28" spans="1:9" ht="28.5" customHeight="1" x14ac:dyDescent="0.25">
      <c r="A28" s="18" t="s">
        <v>30</v>
      </c>
      <c r="B28" s="19"/>
      <c r="C28" s="19"/>
      <c r="D28" s="19"/>
      <c r="E28" s="19"/>
      <c r="F28" s="19"/>
      <c r="G28" s="19"/>
      <c r="H28" s="19"/>
      <c r="I28" s="19"/>
    </row>
  </sheetData>
  <mergeCells count="9">
    <mergeCell ref="H3:H4"/>
    <mergeCell ref="I3:I4"/>
    <mergeCell ref="A27:I27"/>
    <mergeCell ref="A28:I28"/>
    <mergeCell ref="D3:D4"/>
    <mergeCell ref="E3:E4"/>
    <mergeCell ref="F3:F4"/>
    <mergeCell ref="G3:G4"/>
    <mergeCell ref="C3:C4"/>
  </mergeCells>
  <phoneticPr fontId="9" type="noConversion"/>
  <pageMargins left="0.75" right="0.75" top="1" bottom="1" header="0.5" footer="0.5"/>
  <pageSetup scale="8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9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9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FY10</vt:lpstr>
      <vt:lpstr>Sheet2</vt:lpstr>
      <vt:lpstr>Sheet3</vt:lpstr>
      <vt:lpstr>'FY10'!_Hlk255306510</vt:lpstr>
      <vt:lpstr>'FY10'!_Hlk255373327</vt:lpstr>
    </vt:vector>
  </TitlesOfParts>
  <Company>USTP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United States Department of Justice</dc:creator>
  <cp:lastModifiedBy>US Trustee Program</cp:lastModifiedBy>
  <cp:lastPrinted>2011-03-30T13:35:39Z</cp:lastPrinted>
  <dcterms:created xsi:type="dcterms:W3CDTF">2010-03-09T15:17:34Z</dcterms:created>
  <dcterms:modified xsi:type="dcterms:W3CDTF">2011-03-30T15:00:47Z</dcterms:modified>
</cp:coreProperties>
</file>